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Universidad y Carrera\UNINORTE - Deserción Total\Deserción Total\"/>
    </mc:Choice>
  </mc:AlternateContent>
  <bookViews>
    <workbookView xWindow="0" yWindow="0" windowWidth="20490" windowHeight="7755" activeTab="3"/>
  </bookViews>
  <sheets>
    <sheet name="COHORTE" sheetId="1" r:id="rId1"/>
    <sheet name="Comparaciones" sheetId="4" r:id="rId2"/>
    <sheet name="Comparación Cohorte" sheetId="5" r:id="rId3"/>
    <sheet name="Matemáticas Vs Ing. Civil" sheetId="6" r:id="rId4"/>
    <sheet name="PERÍODO" sheetId="2" r:id="rId5"/>
    <sheet name="GRADO" sheetId="3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<sst xmlns="http://schemas.openxmlformats.org/spreadsheetml/2006/main" count="139" uniqueCount="121">
  <si>
    <t>13.08%</t>
  </si>
  <si>
    <t>19.85%</t>
  </si>
  <si>
    <t>26.77%</t>
  </si>
  <si>
    <t>31.23%</t>
  </si>
  <si>
    <t>34.43%</t>
  </si>
  <si>
    <t>36.79%</t>
  </si>
  <si>
    <t>38.51%</t>
  </si>
  <si>
    <t>40.21%</t>
  </si>
  <si>
    <t>41.81%</t>
  </si>
  <si>
    <t>45.08%</t>
  </si>
  <si>
    <t>46.47%</t>
  </si>
  <si>
    <t>47.56%</t>
  </si>
  <si>
    <t>48.35%</t>
  </si>
  <si>
    <t>49.92%</t>
  </si>
  <si>
    <t>50.07%</t>
  </si>
  <si>
    <t>49.06%</t>
  </si>
  <si>
    <t>48.28%</t>
  </si>
  <si>
    <t>46.77%</t>
  </si>
  <si>
    <t>43.91%</t>
  </si>
  <si>
    <t>44.54%</t>
  </si>
  <si>
    <t>45.18%</t>
  </si>
  <si>
    <t xml:space="preserve">                              Deserción por cohorte</t>
  </si>
  <si>
    <t># Semestres cursados</t>
  </si>
  <si>
    <t>% Desertores</t>
  </si>
  <si>
    <t xml:space="preserve">                              Deserción por período</t>
  </si>
  <si>
    <t>Periodo</t>
  </si>
  <si>
    <t>NO graduados</t>
  </si>
  <si>
    <t>Desertores</t>
  </si>
  <si>
    <t>Deserción</t>
  </si>
  <si>
    <t>Retención</t>
  </si>
  <si>
    <t>2002-1</t>
  </si>
  <si>
    <t/>
  </si>
  <si>
    <t>2002-2</t>
  </si>
  <si>
    <t>2003-1</t>
  </si>
  <si>
    <t>39.64%</t>
  </si>
  <si>
    <t>60.36%</t>
  </si>
  <si>
    <t>2003-2</t>
  </si>
  <si>
    <t>19.29%</t>
  </si>
  <si>
    <t>80.71%</t>
  </si>
  <si>
    <t>2004-1</t>
  </si>
  <si>
    <t>25.02%</t>
  </si>
  <si>
    <t>74.98%</t>
  </si>
  <si>
    <t>2004-2</t>
  </si>
  <si>
    <t>27.97%</t>
  </si>
  <si>
    <t>72.03%</t>
  </si>
  <si>
    <t>2005-1</t>
  </si>
  <si>
    <t>24.16%</t>
  </si>
  <si>
    <t>75.84%</t>
  </si>
  <si>
    <t>2005-2</t>
  </si>
  <si>
    <t>19.61%</t>
  </si>
  <si>
    <t>80.39%</t>
  </si>
  <si>
    <t>2006-1</t>
  </si>
  <si>
    <t>22.34%</t>
  </si>
  <si>
    <t>77.66%</t>
  </si>
  <si>
    <t>2006-2</t>
  </si>
  <si>
    <t>20.16%</t>
  </si>
  <si>
    <t>79.84%</t>
  </si>
  <si>
    <t>2007-1</t>
  </si>
  <si>
    <t>2007-2</t>
  </si>
  <si>
    <t>16.71%</t>
  </si>
  <si>
    <t>83.29%</t>
  </si>
  <si>
    <t>2008-1</t>
  </si>
  <si>
    <t>16.93%</t>
  </si>
  <si>
    <t>83.07%</t>
  </si>
  <si>
    <t>2008-2</t>
  </si>
  <si>
    <t>15.78%</t>
  </si>
  <si>
    <t>84.22%</t>
  </si>
  <si>
    <t>2009-1</t>
  </si>
  <si>
    <t>12.94%</t>
  </si>
  <si>
    <t>87.06%</t>
  </si>
  <si>
    <t>2009-2</t>
  </si>
  <si>
    <t>13.35%</t>
  </si>
  <si>
    <t>86.65%</t>
  </si>
  <si>
    <t>2010-1</t>
  </si>
  <si>
    <t>16.11%</t>
  </si>
  <si>
    <t>83.89%</t>
  </si>
  <si>
    <t>2010-2</t>
  </si>
  <si>
    <t>15.07%</t>
  </si>
  <si>
    <t>84.93%</t>
  </si>
  <si>
    <t>2011-1</t>
  </si>
  <si>
    <t>10.43%</t>
  </si>
  <si>
    <t>89.57%</t>
  </si>
  <si>
    <t>2011-2</t>
  </si>
  <si>
    <t>8.51%</t>
  </si>
  <si>
    <t>91.49%</t>
  </si>
  <si>
    <t>2012-1</t>
  </si>
  <si>
    <t>8.78%</t>
  </si>
  <si>
    <t>91.22%</t>
  </si>
  <si>
    <t>2012-2</t>
  </si>
  <si>
    <t>7.99%</t>
  </si>
  <si>
    <t>92.01%</t>
  </si>
  <si>
    <t>2013-1</t>
  </si>
  <si>
    <t>8.85%</t>
  </si>
  <si>
    <t>91.15%</t>
  </si>
  <si>
    <t xml:space="preserve">                         Grado por cohorte</t>
  </si>
  <si>
    <t>0.00%</t>
  </si>
  <si>
    <t>0.01%</t>
  </si>
  <si>
    <t>1.15%</t>
  </si>
  <si>
    <t>2.48%</t>
  </si>
  <si>
    <t>8.67%</t>
  </si>
  <si>
    <t>25.00%</t>
  </si>
  <si>
    <t>34.30%</t>
  </si>
  <si>
    <t>40.10%</t>
  </si>
  <si>
    <t>44.00%</t>
  </si>
  <si>
    <t>46.03%</t>
  </si>
  <si>
    <t>46.17%</t>
  </si>
  <si>
    <t>47.38%</t>
  </si>
  <si>
    <t>49.17%</t>
  </si>
  <si>
    <t>50.54%</t>
  </si>
  <si>
    <t>52.52%</t>
  </si>
  <si>
    <t>55.51%</t>
  </si>
  <si>
    <t>55.17%</t>
  </si>
  <si>
    <t>54.53%</t>
  </si>
  <si>
    <t xml:space="preserve">                                 Comparaciones</t>
  </si>
  <si>
    <t>Semestres cursados</t>
  </si>
  <si>
    <t>Período</t>
  </si>
  <si>
    <t>Universidades</t>
  </si>
  <si>
    <t>Matemáticas</t>
  </si>
  <si>
    <t>Ing, Civil</t>
  </si>
  <si>
    <t>Uninorte</t>
  </si>
  <si>
    <t xml:space="preserve">                                         Matemáticas Vs Ing, Civil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</si>
</sst>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9" fontId="6" fillId="0" borderId="0" applyFont="0" applyFill="0" applyBorder="0" applyAlignment="0" applyProtection="0"/>
  </cellStyleXfs>
  <cellXfs count="69">
    <xf numFmtId="0" fontId="0" fillId="0" borderId="0" xfId="0"/>
    <xf numFmtId="0" fontId="2" fillId="0" borderId="2" xfId="1" applyBorder="1"/>
    <xf numFmtId="0" fontId="2" fillId="0" borderId="3" xfId="1" applyBorder="1"/>
    <xf numFmtId="0" fontId="2" fillId="0" borderId="4" xfId="1" applyBorder="1"/>
    <xf numFmtId="0" fontId="2" fillId="0" borderId="5" xfId="1" applyBorder="1"/>
    <xf numFmtId="0" fontId="2" fillId="0" borderId="6" xfId="1" applyBorder="1"/>
    <xf numFmtId="0" fontId="2" fillId="0" borderId="7" xfId="1" applyBorder="1"/>
    <xf numFmtId="0" fontId="0" fillId="2" borderId="0" xfId="0" applyFill="1"/>
    <xf numFmtId="0" fontId="3" fillId="2" borderId="0" xfId="0" applyFont="1" applyFill="1"/>
    <xf numFmtId="0" fontId="1" fillId="0" borderId="1" xfId="0" applyFont="1" applyBorder="1" applyAlignment="1">
      <alignment horizontal="center" vertical="center"/>
    </xf>
    <xf numFmtId="0" fontId="4" fillId="0" borderId="8" xfId="2" applyBorder="1" applyAlignment="1">
      <alignment horizontal="center" vertical="center"/>
    </xf>
    <xf numFmtId="0" fontId="4" fillId="0" borderId="0" xfId="2" applyBorder="1" applyAlignment="1">
      <alignment horizontal="center" vertical="center"/>
    </xf>
    <xf numFmtId="0" fontId="4" fillId="0" borderId="9" xfId="2" applyBorder="1" applyAlignment="1">
      <alignment horizontal="center" vertical="center"/>
    </xf>
    <xf numFmtId="0" fontId="4" fillId="0" borderId="5" xfId="2" applyBorder="1" applyAlignment="1">
      <alignment horizontal="center" vertical="center"/>
    </xf>
    <xf numFmtId="0" fontId="4" fillId="0" borderId="6" xfId="2" applyBorder="1" applyAlignment="1">
      <alignment horizontal="center" vertical="center"/>
    </xf>
    <xf numFmtId="0" fontId="4" fillId="0" borderId="7" xfId="2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  <xf numFmtId="0" fontId="4" fillId="0" borderId="2" xfId="2" applyBorder="1"/>
    <xf numFmtId="0" fontId="4" fillId="0" borderId="3" xfId="2" applyBorder="1"/>
    <xf numFmtId="0" fontId="4" fillId="0" borderId="4" xfId="2" applyBorder="1"/>
    <xf numFmtId="0" fontId="4" fillId="0" borderId="5" xfId="2" applyBorder="1"/>
    <xf numFmtId="0" fontId="4" fillId="0" borderId="6" xfId="2" applyBorder="1"/>
    <xf numFmtId="0" fontId="4" fillId="0" borderId="7" xfId="2" applyBorder="1"/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/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0" fontId="0" fillId="0" borderId="0" xfId="3" applyNumberFormat="1" applyFont="1" applyBorder="1" applyAlignment="1">
      <alignment horizontal="left" vertical="center"/>
    </xf>
    <xf numFmtId="0" fontId="0" fillId="0" borderId="0" xfId="3" applyNumberFormat="1" applyFont="1" applyBorder="1" applyAlignment="1">
      <alignment horizontal="left" vertical="center"/>
    </xf>
    <xf numFmtId="10" fontId="0" fillId="0" borderId="14" xfId="3" applyNumberFormat="1" applyFont="1" applyBorder="1" applyAlignment="1">
      <alignment horizontal="left"/>
    </xf>
    <xf numFmtId="0" fontId="1" fillId="0" borderId="13" xfId="0" applyFont="1" applyBorder="1" applyAlignment="1">
      <alignment horizontal="center" vertical="center"/>
    </xf>
    <xf numFmtId="10" fontId="0" fillId="0" borderId="0" xfId="0" applyNumberFormat="1" applyBorder="1" applyAlignment="1">
      <alignment horizontal="left"/>
    </xf>
    <xf numFmtId="0" fontId="0" fillId="0" borderId="0" xfId="0" applyNumberFormat="1" applyBorder="1" applyAlignment="1">
      <alignment horizontal="left"/>
    </xf>
    <xf numFmtId="10" fontId="0" fillId="0" borderId="0" xfId="3" applyNumberFormat="1" applyFont="1" applyBorder="1" applyAlignment="1">
      <alignment horizontal="left"/>
    </xf>
    <xf numFmtId="10" fontId="0" fillId="0" borderId="15" xfId="3" applyNumberFormat="1" applyFont="1" applyBorder="1" applyAlignment="1">
      <alignment horizontal="left"/>
    </xf>
    <xf numFmtId="0" fontId="0" fillId="0" borderId="2" xfId="0" applyBorder="1"/>
    <xf numFmtId="0" fontId="0" fillId="0" borderId="2" xfId="0" applyNumberFormat="1" applyBorder="1" applyAlignment="1">
      <alignment horizontal="left"/>
    </xf>
    <xf numFmtId="0" fontId="0" fillId="0" borderId="3" xfId="0" applyNumberFormat="1" applyBorder="1" applyAlignment="1">
      <alignment horizontal="left"/>
    </xf>
    <xf numFmtId="0" fontId="0" fillId="0" borderId="0" xfId="0" applyBorder="1"/>
    <xf numFmtId="0" fontId="1" fillId="0" borderId="1" xfId="0" applyFont="1" applyFill="1" applyBorder="1" applyAlignment="1">
      <alignment horizontal="right" vertical="center"/>
    </xf>
    <xf numFmtId="10" fontId="0" fillId="0" borderId="10" xfId="0" applyNumberFormat="1" applyBorder="1" applyAlignment="1">
      <alignment horizontal="left"/>
    </xf>
    <xf numFmtId="10" fontId="0" fillId="0" borderId="12" xfId="0" applyNumberFormat="1" applyBorder="1" applyAlignment="1">
      <alignment horizontal="left"/>
    </xf>
    <xf numFmtId="0" fontId="1" fillId="0" borderId="15" xfId="0" applyFont="1" applyBorder="1" applyAlignment="1">
      <alignment horizontal="center" vertical="center"/>
    </xf>
    <xf numFmtId="0" fontId="0" fillId="0" borderId="8" xfId="0" applyBorder="1"/>
    <xf numFmtId="10" fontId="4" fillId="0" borderId="5" xfId="2" applyNumberFormat="1" applyBorder="1" applyAlignment="1">
      <alignment horizontal="left"/>
    </xf>
    <xf numFmtId="10" fontId="4" fillId="0" borderId="6" xfId="2" applyNumberFormat="1" applyBorder="1" applyAlignment="1">
      <alignment horizontal="left"/>
    </xf>
    <xf numFmtId="0" fontId="1" fillId="0" borderId="1" xfId="0" applyFont="1" applyBorder="1" applyAlignment="1">
      <alignment horizontal="right" vertical="center"/>
    </xf>
    <xf numFmtId="10" fontId="2" fillId="0" borderId="5" xfId="1" applyNumberFormat="1" applyBorder="1"/>
    <xf numFmtId="10" fontId="2" fillId="0" borderId="6" xfId="1" applyNumberFormat="1" applyBorder="1"/>
    <xf numFmtId="10" fontId="2" fillId="0" borderId="10" xfId="1" applyNumberFormat="1" applyBorder="1"/>
    <xf numFmtId="10" fontId="2" fillId="0" borderId="11" xfId="1" applyNumberFormat="1" applyBorder="1"/>
    <xf numFmtId="10" fontId="2" fillId="0" borderId="12" xfId="1" applyNumberFormat="1" applyBorder="1"/>
    <xf numFmtId="0" fontId="0" fillId="0" borderId="11" xfId="0" applyNumberFormat="1" applyBorder="1" applyAlignment="1">
      <alignment horizontal="left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0" fontId="4" fillId="0" borderId="7" xfId="2" applyNumberFormat="1" applyBorder="1" applyAlignment="1">
      <alignment horizontal="left"/>
    </xf>
    <xf numFmtId="10" fontId="2" fillId="0" borderId="7" xfId="1" applyNumberFormat="1" applyBorder="1"/>
    <xf numFmtId="0" fontId="7" fillId="2" borderId="0" xfId="0" applyFont="1" applyFill="1"/>
    <xf numFmtId="0" fontId="2" fillId="0" borderId="10" xfId="1" applyBorder="1"/>
    <xf numFmtId="0" fontId="2" fillId="0" borderId="11" xfId="1" applyBorder="1"/>
    <xf numFmtId="0" fontId="2" fillId="0" borderId="12" xfId="1" applyBorder="1"/>
    <xf numFmtId="10" fontId="2" fillId="0" borderId="10" xfId="1" applyNumberFormat="1" applyBorder="1" applyAlignment="1">
      <alignment horizontal="right"/>
    </xf>
    <xf numFmtId="10" fontId="2" fillId="0" borderId="11" xfId="1" applyNumberFormat="1" applyBorder="1" applyAlignment="1">
      <alignment horizontal="right"/>
    </xf>
    <xf numFmtId="10" fontId="2" fillId="0" borderId="12" xfId="1" applyNumberFormat="1" applyBorder="1" applyAlignment="1">
      <alignment horizontal="right"/>
    </xf>
  </cellXfs>
  <cellStyles count="4">
    <cellStyle name="Normal" xfId="0" builtinId="0"/>
    <cellStyle name="Normal 2" xfId="1"/>
    <cellStyle name="Normal 3" xfId="2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47003499562556"/>
          <c:y val="4.7440050459554128E-2"/>
          <c:w val="0.70570706350613688"/>
          <c:h val="0.82958875203306615"/>
        </c:manualLayout>
      </c:layout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'Comparación Cohorte'!$B$4:$M$4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'Comparación Cohorte'!$B$5:$M$5</c:f>
              <c:numCache>
                <c:formatCode>0.00%</c:formatCode>
                <c:ptCount val="12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</c:numCache>
            </c:numRef>
          </c:yVal>
          <c:smooth val="0"/>
        </c:ser>
        <c:ser>
          <c:idx val="1"/>
          <c:order val="1"/>
          <c:tx>
            <c:v>Uninorte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'Comparación Cohorte'!$B$4:$M$4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'Comparación Cohorte'!$B$6:$M$6</c:f>
              <c:numCache>
                <c:formatCode>0.00%</c:formatCode>
                <c:ptCount val="12"/>
                <c:pt idx="0">
                  <c:v>0.1308</c:v>
                </c:pt>
                <c:pt idx="1">
                  <c:v>0.19850000000000001</c:v>
                </c:pt>
                <c:pt idx="2">
                  <c:v>0.26769999999999999</c:v>
                </c:pt>
                <c:pt idx="3">
                  <c:v>0.31230000000000002</c:v>
                </c:pt>
                <c:pt idx="4">
                  <c:v>0.34429999999999999</c:v>
                </c:pt>
                <c:pt idx="5">
                  <c:v>0.3679</c:v>
                </c:pt>
                <c:pt idx="6">
                  <c:v>0.3851</c:v>
                </c:pt>
                <c:pt idx="7">
                  <c:v>0.40210000000000001</c:v>
                </c:pt>
                <c:pt idx="8">
                  <c:v>0.41810000000000003</c:v>
                </c:pt>
                <c:pt idx="9">
                  <c:v>0.45079999999999998</c:v>
                </c:pt>
                <c:pt idx="10">
                  <c:v>0.4647</c:v>
                </c:pt>
                <c:pt idx="11">
                  <c:v>0.47560000000000002</c:v>
                </c:pt>
              </c:numCache>
            </c:numRef>
          </c:yVal>
          <c:smooth val="0"/>
        </c:ser>
        <c:ser>
          <c:idx val="2"/>
          <c:order val="2"/>
          <c:tx>
            <c:v>Matemáticas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'Comparación Cohorte'!$B$4:$J$4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xVal>
          <c:yVal>
            <c:numRef>
              <c:f>'Comparación Cohorte'!$B$8:$J$8</c:f>
              <c:numCache>
                <c:formatCode>0.00%</c:formatCode>
                <c:ptCount val="9"/>
                <c:pt idx="0">
                  <c:v>0.1915</c:v>
                </c:pt>
                <c:pt idx="1">
                  <c:v>0.2051</c:v>
                </c:pt>
                <c:pt idx="2">
                  <c:v>0.25640000000000002</c:v>
                </c:pt>
                <c:pt idx="3">
                  <c:v>0.3125</c:v>
                </c:pt>
                <c:pt idx="4">
                  <c:v>0.3125</c:v>
                </c:pt>
                <c:pt idx="5">
                  <c:v>0.31819999999999998</c:v>
                </c:pt>
                <c:pt idx="6">
                  <c:v>0.36359999999999998</c:v>
                </c:pt>
                <c:pt idx="7">
                  <c:v>0.5</c:v>
                </c:pt>
                <c:pt idx="8">
                  <c:v>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591904"/>
        <c:axId val="381589104"/>
      </c:scatterChart>
      <c:valAx>
        <c:axId val="381591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 Cursados</a:t>
                </a:r>
              </a:p>
            </c:rich>
          </c:tx>
          <c:layout>
            <c:manualLayout>
              <c:xMode val="edge"/>
              <c:yMode val="edge"/>
              <c:x val="0.41452143864134955"/>
              <c:y val="0.940807659838997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81589104"/>
        <c:crosses val="autoZero"/>
        <c:crossBetween val="midCat"/>
      </c:valAx>
      <c:valAx>
        <c:axId val="38158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Desertores</a:t>
                </a:r>
              </a:p>
            </c:rich>
          </c:tx>
          <c:layout>
            <c:manualLayout>
              <c:xMode val="edge"/>
              <c:yMode val="edge"/>
              <c:x val="2.1828575152727139E-2"/>
              <c:y val="0.355577516491349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815919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69708996226603"/>
          <c:y val="4.2947772802900158E-2"/>
          <c:w val="0.71207699371697653"/>
          <c:h val="0.78368648679225339"/>
        </c:manualLayout>
      </c:layout>
      <c:scatterChart>
        <c:scatterStyle val="lineMarker"/>
        <c:varyColors val="0"/>
        <c:ser>
          <c:idx val="0"/>
          <c:order val="0"/>
          <c:tx>
            <c:v>Matemáticas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'Matemáticas Vs Ing. Civil'!$B$5:$J$5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xVal>
          <c:yVal>
            <c:numRef>
              <c:f>'Matemáticas Vs Ing. Civil'!$B$6:$J$6</c:f>
              <c:numCache>
                <c:formatCode>0.00%</c:formatCode>
                <c:ptCount val="9"/>
                <c:pt idx="0">
                  <c:v>0.1915</c:v>
                </c:pt>
                <c:pt idx="1">
                  <c:v>0.2051</c:v>
                </c:pt>
                <c:pt idx="2">
                  <c:v>0.25640000000000002</c:v>
                </c:pt>
                <c:pt idx="3">
                  <c:v>0.3125</c:v>
                </c:pt>
                <c:pt idx="4">
                  <c:v>0.3125</c:v>
                </c:pt>
                <c:pt idx="5">
                  <c:v>0.31819999999999998</c:v>
                </c:pt>
                <c:pt idx="6">
                  <c:v>0.36359999999999998</c:v>
                </c:pt>
                <c:pt idx="7">
                  <c:v>0.5</c:v>
                </c:pt>
                <c:pt idx="8">
                  <c:v>0.5</c:v>
                </c:pt>
              </c:numCache>
            </c:numRef>
          </c:yVal>
          <c:smooth val="0"/>
        </c:ser>
        <c:ser>
          <c:idx val="1"/>
          <c:order val="1"/>
          <c:tx>
            <c:v>Ing. Civil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'Matemáticas Vs Ing. Civil'!$B$5:$J$5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xVal>
          <c:yVal>
            <c:numRef>
              <c:f>'Matemáticas Vs Ing. Civil'!$B$7:$J$7</c:f>
              <c:numCache>
                <c:formatCode>0.00%</c:formatCode>
                <c:ptCount val="9"/>
                <c:pt idx="0">
                  <c:v>0.14199999999999999</c:v>
                </c:pt>
                <c:pt idx="1">
                  <c:v>0.22220000000000001</c:v>
                </c:pt>
                <c:pt idx="2">
                  <c:v>0.30690000000000001</c:v>
                </c:pt>
                <c:pt idx="3">
                  <c:v>0.33279999999999998</c:v>
                </c:pt>
                <c:pt idx="4">
                  <c:v>0.3649</c:v>
                </c:pt>
                <c:pt idx="5">
                  <c:v>0.40529999999999999</c:v>
                </c:pt>
                <c:pt idx="6">
                  <c:v>0.42430000000000001</c:v>
                </c:pt>
                <c:pt idx="7">
                  <c:v>0.42930000000000001</c:v>
                </c:pt>
                <c:pt idx="8">
                  <c:v>0.42859999999999998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376112"/>
        <c:axId val="377377232"/>
      </c:scatterChart>
      <c:valAx>
        <c:axId val="377376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 cursados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77377232"/>
        <c:crosses val="autoZero"/>
        <c:crossBetween val="midCat"/>
      </c:valAx>
      <c:valAx>
        <c:axId val="377377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 Desertores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773761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323850</xdr:colOff>
      <xdr:row>1</xdr:row>
      <xdr:rowOff>0</xdr:rowOff>
    </xdr:from>
    <xdr:ext cx="6159443" cy="405432"/>
    <xdr:sp macro="" textlink="">
      <xdr:nvSpPr>
        <xdr:cNvPr id="2" name="CuadroTexto 1"/>
        <xdr:cNvSpPr txBox="1"/>
      </xdr:nvSpPr>
      <xdr:spPr>
        <a:xfrm>
          <a:off x="323850" y="190500"/>
          <a:ext cx="6159443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FUNDACIÓN</a:t>
          </a:r>
          <a:r>
            <a:rPr lang="es-CO" sz="2000" b="1" baseline="0"/>
            <a:t> UNIVERSIDAD DEL NORTE - Deserción Total</a:t>
          </a:r>
          <a:endParaRPr lang="es-CO" sz="2000" b="1"/>
        </a:p>
      </xdr:txBody>
    </xdr:sp>
    <xdr:clientData/>
  </xdr:oneCellAnchor>
  <xdr:twoCellAnchor editAs="oneCell">
    <xdr:from>
      <xdr:col>2</xdr:col>
      <xdr:colOff>66675</xdr:colOff>
      <xdr:row>10</xdr:row>
      <xdr:rowOff>57150</xdr:rowOff>
    </xdr:from>
    <xdr:to>
      <xdr:col>10</xdr:col>
      <xdr:colOff>638175</xdr:colOff>
      <xdr:row>29</xdr:row>
      <xdr:rowOff>95250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0" y="1990725"/>
          <a:ext cx="6667500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28576</xdr:colOff>
      <xdr:row>9</xdr:row>
      <xdr:rowOff>52386</xdr:rowOff>
    </xdr:from>
    <xdr:to>
      <xdr:col>11</xdr:col>
      <xdr:colOff>571500</xdr:colOff>
      <xdr:row>26</xdr:row>
      <xdr:rowOff>76200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304799</xdr:colOff>
      <xdr:row>8</xdr:row>
      <xdr:rowOff>109537</xdr:rowOff>
    </xdr:from>
    <xdr:to>
      <xdr:col>9</xdr:col>
      <xdr:colOff>571500</xdr:colOff>
      <xdr:row>25</xdr:row>
      <xdr:rowOff>123825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76200</xdr:colOff>
      <xdr:row>4</xdr:row>
      <xdr:rowOff>38100</xdr:rowOff>
    </xdr:from>
    <xdr:to>
      <xdr:col>14</xdr:col>
      <xdr:colOff>647700</xdr:colOff>
      <xdr:row>23</xdr:row>
      <xdr:rowOff>76200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0" y="819150"/>
          <a:ext cx="6667500" cy="36576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104775</xdr:colOff>
      <xdr:row>6</xdr:row>
      <xdr:rowOff>38100</xdr:rowOff>
    </xdr:from>
    <xdr:to>
      <xdr:col>10</xdr:col>
      <xdr:colOff>676275</xdr:colOff>
      <xdr:row>25</xdr:row>
      <xdr:rowOff>76200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9350" y="1209675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V9"/>
  <sheetViews>
    <sheetView workbookViewId="0">
      <selection activeCell="J9" sqref="J9"/>
    </sheetView>
  </sheetViews>
  <sheetFormatPr baseColWidth="10" defaultRowHeight="15" x14ac:dyDescent="0.25"/>
  <cols>
    <col min="1" max="1" width="21.85546875" customWidth="1"/>
  </cols>
  <sheetData>
    <row r="6" spans="1:22" s="7" customFormat="1" x14ac:dyDescent="0.25">
      <c r="A6" s="8" t="s">
        <v>21</v>
      </c>
    </row>
    <row r="7" spans="1:22" ht="15.75" thickBot="1" x14ac:dyDescent="0.3"/>
    <row r="8" spans="1:22" ht="15.75" thickBot="1" x14ac:dyDescent="0.3">
      <c r="A8" s="9" t="s">
        <v>22</v>
      </c>
      <c r="B8" s="1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2">
        <v>13</v>
      </c>
      <c r="O8" s="2">
        <v>14</v>
      </c>
      <c r="P8" s="2">
        <v>15</v>
      </c>
      <c r="Q8" s="2">
        <v>16</v>
      </c>
      <c r="R8" s="2">
        <v>17</v>
      </c>
      <c r="S8" s="2">
        <v>18</v>
      </c>
      <c r="T8" s="2">
        <v>19</v>
      </c>
      <c r="U8" s="2">
        <v>20</v>
      </c>
      <c r="V8" s="3">
        <v>21</v>
      </c>
    </row>
    <row r="9" spans="1:22" ht="15.75" thickBot="1" x14ac:dyDescent="0.3">
      <c r="A9" s="9" t="s">
        <v>23</v>
      </c>
      <c r="B9" s="4" t="s">
        <v>0</v>
      </c>
      <c r="C9" s="5" t="s">
        <v>1</v>
      </c>
      <c r="D9" s="5" t="s">
        <v>2</v>
      </c>
      <c r="E9" s="5" t="s">
        <v>3</v>
      </c>
      <c r="F9" s="5" t="s">
        <v>4</v>
      </c>
      <c r="G9" s="5" t="s">
        <v>5</v>
      </c>
      <c r="H9" s="5" t="s">
        <v>6</v>
      </c>
      <c r="I9" s="5" t="s">
        <v>7</v>
      </c>
      <c r="J9" s="5" t="s">
        <v>8</v>
      </c>
      <c r="K9" s="5" t="s">
        <v>9</v>
      </c>
      <c r="L9" s="5" t="s">
        <v>10</v>
      </c>
      <c r="M9" s="5" t="s">
        <v>11</v>
      </c>
      <c r="N9" s="5" t="s">
        <v>12</v>
      </c>
      <c r="O9" s="5" t="s">
        <v>13</v>
      </c>
      <c r="P9" s="5" t="s">
        <v>14</v>
      </c>
      <c r="Q9" s="5" t="s">
        <v>15</v>
      </c>
      <c r="R9" s="5" t="s">
        <v>16</v>
      </c>
      <c r="S9" s="5" t="s">
        <v>17</v>
      </c>
      <c r="T9" s="5" t="s">
        <v>18</v>
      </c>
      <c r="U9" s="5" t="s">
        <v>19</v>
      </c>
      <c r="V9" s="6" t="s">
        <v>20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workbookViewId="0">
      <selection activeCell="E9" sqref="E9"/>
    </sheetView>
  </sheetViews>
  <sheetFormatPr baseColWidth="10" defaultRowHeight="15" x14ac:dyDescent="0.25"/>
  <cols>
    <col min="1" max="1" width="13.85546875" customWidth="1"/>
  </cols>
  <sheetData>
    <row r="2" spans="1:6" s="7" customFormat="1" x14ac:dyDescent="0.25">
      <c r="A2" s="8" t="s">
        <v>113</v>
      </c>
    </row>
    <row r="3" spans="1:6" ht="15.75" thickBot="1" x14ac:dyDescent="0.3"/>
    <row r="4" spans="1:6" ht="15.75" thickBot="1" x14ac:dyDescent="0.3">
      <c r="B4" s="57" t="s">
        <v>114</v>
      </c>
      <c r="C4" s="58"/>
      <c r="D4" s="59"/>
      <c r="E4" s="25" t="s">
        <v>115</v>
      </c>
    </row>
    <row r="5" spans="1:6" ht="15.75" thickBot="1" x14ac:dyDescent="0.3">
      <c r="B5" s="26">
        <v>4</v>
      </c>
      <c r="C5" s="27"/>
      <c r="D5" s="28">
        <v>9</v>
      </c>
      <c r="E5" s="29" t="s">
        <v>85</v>
      </c>
    </row>
    <row r="6" spans="1:6" x14ac:dyDescent="0.25">
      <c r="A6" s="30" t="s">
        <v>116</v>
      </c>
      <c r="B6" s="31">
        <v>0.3972</v>
      </c>
      <c r="C6" s="32"/>
      <c r="D6" s="31">
        <v>0.495</v>
      </c>
      <c r="E6" s="33">
        <v>0.1371</v>
      </c>
    </row>
    <row r="7" spans="1:6" ht="15.75" thickBot="1" x14ac:dyDescent="0.3">
      <c r="A7" s="34" t="s">
        <v>119</v>
      </c>
      <c r="B7" s="35">
        <v>0.31230000000000002</v>
      </c>
      <c r="C7" s="36"/>
      <c r="D7" s="37">
        <v>0.41810000000000003</v>
      </c>
      <c r="E7" s="38">
        <v>8.7800000000000003E-2</v>
      </c>
    </row>
    <row r="8" spans="1:6" ht="15.75" thickBot="1" x14ac:dyDescent="0.3">
      <c r="A8" s="39"/>
      <c r="B8" s="40"/>
      <c r="C8" s="41"/>
      <c r="D8" s="41"/>
      <c r="E8" s="36"/>
      <c r="F8" s="42"/>
    </row>
    <row r="9" spans="1:6" ht="15.75" thickBot="1" x14ac:dyDescent="0.3">
      <c r="A9" s="50" t="s">
        <v>117</v>
      </c>
      <c r="B9" s="44">
        <v>0.3125</v>
      </c>
      <c r="C9" s="56"/>
      <c r="D9" s="45">
        <v>0.5</v>
      </c>
      <c r="E9" s="45">
        <v>0.1749</v>
      </c>
    </row>
    <row r="10" spans="1:6" ht="15.75" thickBot="1" x14ac:dyDescent="0.3"/>
    <row r="11" spans="1:6" ht="15.75" thickBot="1" x14ac:dyDescent="0.3">
      <c r="A11" s="43" t="s">
        <v>118</v>
      </c>
      <c r="B11" s="44">
        <v>0.33279999999999998</v>
      </c>
      <c r="C11" s="27"/>
      <c r="D11" s="45">
        <v>0.42859999999999998</v>
      </c>
      <c r="E11" s="45">
        <v>9.0300000000000005E-2</v>
      </c>
    </row>
  </sheetData>
  <mergeCells count="1">
    <mergeCell ref="B4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8"/>
  <sheetViews>
    <sheetView workbookViewId="0">
      <selection activeCell="A8" sqref="A8:J8"/>
    </sheetView>
  </sheetViews>
  <sheetFormatPr baseColWidth="10" defaultRowHeight="15" x14ac:dyDescent="0.25"/>
  <cols>
    <col min="1" max="1" width="14" customWidth="1"/>
  </cols>
  <sheetData>
    <row r="3" spans="1:13" ht="15.75" thickBot="1" x14ac:dyDescent="0.3"/>
    <row r="4" spans="1:13" ht="15.75" thickBot="1" x14ac:dyDescent="0.3">
      <c r="B4" s="1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L4" s="2">
        <v>11</v>
      </c>
      <c r="M4" s="3">
        <v>12</v>
      </c>
    </row>
    <row r="5" spans="1:13" ht="15.75" thickBot="1" x14ac:dyDescent="0.3">
      <c r="A5" s="30" t="s">
        <v>116</v>
      </c>
      <c r="B5" s="48">
        <v>0.21310000000000001</v>
      </c>
      <c r="C5" s="49">
        <v>0.3014</v>
      </c>
      <c r="D5" s="49">
        <v>0.3569</v>
      </c>
      <c r="E5" s="49">
        <v>0.3972</v>
      </c>
      <c r="F5" s="49">
        <v>0.42780000000000001</v>
      </c>
      <c r="G5" s="49">
        <v>0.45379999999999998</v>
      </c>
      <c r="H5" s="49">
        <v>0.47099999999999997</v>
      </c>
      <c r="I5" s="49">
        <v>0.4844</v>
      </c>
      <c r="J5" s="49">
        <v>0.495</v>
      </c>
      <c r="K5" s="49">
        <v>0.51149999999999995</v>
      </c>
      <c r="L5" s="49">
        <v>0.52139999999999997</v>
      </c>
      <c r="M5" s="60">
        <v>0.5292</v>
      </c>
    </row>
    <row r="6" spans="1:13" ht="15.75" thickBot="1" x14ac:dyDescent="0.3">
      <c r="A6" s="46" t="s">
        <v>119</v>
      </c>
      <c r="B6" s="51">
        <v>0.1308</v>
      </c>
      <c r="C6" s="52">
        <v>0.19850000000000001</v>
      </c>
      <c r="D6" s="52">
        <v>0.26769999999999999</v>
      </c>
      <c r="E6" s="52">
        <v>0.31230000000000002</v>
      </c>
      <c r="F6" s="52">
        <v>0.34429999999999999</v>
      </c>
      <c r="G6" s="52">
        <v>0.3679</v>
      </c>
      <c r="H6" s="52">
        <v>0.3851</v>
      </c>
      <c r="I6" s="52">
        <v>0.40210000000000001</v>
      </c>
      <c r="J6" s="52">
        <v>0.41810000000000003</v>
      </c>
      <c r="K6" s="52">
        <v>0.45079999999999998</v>
      </c>
      <c r="L6" s="52">
        <v>0.4647</v>
      </c>
      <c r="M6" s="61">
        <v>0.47560000000000002</v>
      </c>
    </row>
    <row r="7" spans="1:13" ht="15.75" thickBot="1" x14ac:dyDescent="0.3">
      <c r="A7" s="47"/>
    </row>
    <row r="8" spans="1:13" ht="15.75" thickBot="1" x14ac:dyDescent="0.3">
      <c r="A8" s="50" t="s">
        <v>117</v>
      </c>
      <c r="B8" s="53">
        <v>0.1915</v>
      </c>
      <c r="C8" s="54">
        <v>0.2051</v>
      </c>
      <c r="D8" s="54">
        <v>0.25640000000000002</v>
      </c>
      <c r="E8" s="54">
        <v>0.3125</v>
      </c>
      <c r="F8" s="54">
        <v>0.3125</v>
      </c>
      <c r="G8" s="54">
        <v>0.31819999999999998</v>
      </c>
      <c r="H8" s="54">
        <v>0.36359999999999998</v>
      </c>
      <c r="I8" s="54">
        <v>0.5</v>
      </c>
      <c r="J8" s="54">
        <v>0.5</v>
      </c>
      <c r="K8" s="54">
        <v>0</v>
      </c>
      <c r="L8" s="55"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"/>
  <sheetViews>
    <sheetView tabSelected="1" workbookViewId="0">
      <selection activeCell="A2" sqref="A2:XFD2"/>
    </sheetView>
  </sheetViews>
  <sheetFormatPr baseColWidth="10" defaultRowHeight="15" x14ac:dyDescent="0.25"/>
  <cols>
    <col min="1" max="1" width="20.42578125" customWidth="1"/>
  </cols>
  <sheetData>
    <row r="2" spans="1:10" s="7" customFormat="1" ht="15.75" x14ac:dyDescent="0.25">
      <c r="A2" s="62" t="s">
        <v>120</v>
      </c>
    </row>
    <row r="4" spans="1:10" ht="15.75" thickBot="1" x14ac:dyDescent="0.3"/>
    <row r="5" spans="1:10" ht="15.75" thickBot="1" x14ac:dyDescent="0.3">
      <c r="B5" s="63">
        <v>1</v>
      </c>
      <c r="C5" s="64">
        <v>2</v>
      </c>
      <c r="D5" s="64">
        <v>3</v>
      </c>
      <c r="E5" s="64">
        <v>4</v>
      </c>
      <c r="F5" s="64">
        <v>5</v>
      </c>
      <c r="G5" s="64">
        <v>6</v>
      </c>
      <c r="H5" s="64">
        <v>7</v>
      </c>
      <c r="I5" s="64">
        <v>8</v>
      </c>
      <c r="J5" s="65">
        <v>9</v>
      </c>
    </row>
    <row r="6" spans="1:10" ht="15.75" thickBot="1" x14ac:dyDescent="0.3">
      <c r="A6" s="9" t="s">
        <v>117</v>
      </c>
      <c r="B6" s="53">
        <v>0.1915</v>
      </c>
      <c r="C6" s="54">
        <v>0.2051</v>
      </c>
      <c r="D6" s="54">
        <v>0.25640000000000002</v>
      </c>
      <c r="E6" s="54">
        <v>0.3125</v>
      </c>
      <c r="F6" s="54">
        <v>0.3125</v>
      </c>
      <c r="G6" s="54">
        <v>0.31819999999999998</v>
      </c>
      <c r="H6" s="54">
        <v>0.36359999999999998</v>
      </c>
      <c r="I6" s="54">
        <v>0.5</v>
      </c>
      <c r="J6" s="55">
        <v>0.5</v>
      </c>
    </row>
    <row r="7" spans="1:10" ht="15.75" thickBot="1" x14ac:dyDescent="0.3">
      <c r="A7" s="9" t="s">
        <v>118</v>
      </c>
      <c r="B7" s="66">
        <v>0.14199999999999999</v>
      </c>
      <c r="C7" s="67">
        <v>0.22220000000000001</v>
      </c>
      <c r="D7" s="67">
        <v>0.30690000000000001</v>
      </c>
      <c r="E7" s="67">
        <v>0.33279999999999998</v>
      </c>
      <c r="F7" s="67">
        <v>0.3649</v>
      </c>
      <c r="G7" s="67">
        <v>0.40529999999999999</v>
      </c>
      <c r="H7" s="67">
        <v>0.42430000000000001</v>
      </c>
      <c r="I7" s="67">
        <v>0.42930000000000001</v>
      </c>
      <c r="J7" s="68">
        <v>0.42859999999999998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7"/>
  <sheetViews>
    <sheetView workbookViewId="0">
      <selection activeCell="G6" sqref="G6"/>
    </sheetView>
  </sheetViews>
  <sheetFormatPr baseColWidth="10" defaultRowHeight="15" x14ac:dyDescent="0.25"/>
  <cols>
    <col min="2" max="2" width="16" customWidth="1"/>
  </cols>
  <sheetData>
    <row r="2" spans="1:5" s="7" customFormat="1" x14ac:dyDescent="0.25">
      <c r="A2" s="8" t="s">
        <v>24</v>
      </c>
    </row>
    <row r="3" spans="1:5" ht="15.75" thickBot="1" x14ac:dyDescent="0.3"/>
    <row r="4" spans="1:5" ht="15.75" thickBot="1" x14ac:dyDescent="0.3">
      <c r="A4" s="16" t="s">
        <v>25</v>
      </c>
      <c r="B4" s="17" t="s">
        <v>26</v>
      </c>
      <c r="C4" s="17" t="s">
        <v>27</v>
      </c>
      <c r="D4" s="17" t="s">
        <v>28</v>
      </c>
      <c r="E4" s="18" t="s">
        <v>29</v>
      </c>
    </row>
    <row r="5" spans="1:5" x14ac:dyDescent="0.25">
      <c r="A5" s="10" t="s">
        <v>30</v>
      </c>
      <c r="B5" s="11">
        <v>618</v>
      </c>
      <c r="C5" s="11">
        <v>0</v>
      </c>
      <c r="D5" s="11" t="s">
        <v>31</v>
      </c>
      <c r="E5" s="12" t="s">
        <v>31</v>
      </c>
    </row>
    <row r="6" spans="1:5" x14ac:dyDescent="0.25">
      <c r="A6" s="10" t="s">
        <v>32</v>
      </c>
      <c r="B6" s="11">
        <v>539</v>
      </c>
      <c r="C6" s="11">
        <v>0</v>
      </c>
      <c r="D6" s="11" t="s">
        <v>31</v>
      </c>
      <c r="E6" s="12" t="s">
        <v>31</v>
      </c>
    </row>
    <row r="7" spans="1:5" x14ac:dyDescent="0.25">
      <c r="A7" s="10" t="s">
        <v>33</v>
      </c>
      <c r="B7" s="11">
        <v>1015</v>
      </c>
      <c r="C7" s="11">
        <v>245</v>
      </c>
      <c r="D7" s="11" t="s">
        <v>34</v>
      </c>
      <c r="E7" s="12" t="s">
        <v>35</v>
      </c>
    </row>
    <row r="8" spans="1:5" x14ac:dyDescent="0.25">
      <c r="A8" s="10" t="s">
        <v>36</v>
      </c>
      <c r="B8" s="11">
        <v>1169</v>
      </c>
      <c r="C8" s="11">
        <v>104</v>
      </c>
      <c r="D8" s="11" t="s">
        <v>37</v>
      </c>
      <c r="E8" s="12" t="s">
        <v>38</v>
      </c>
    </row>
    <row r="9" spans="1:5" x14ac:dyDescent="0.25">
      <c r="A9" s="10" t="s">
        <v>39</v>
      </c>
      <c r="B9" s="11">
        <v>1548</v>
      </c>
      <c r="C9" s="11">
        <v>254</v>
      </c>
      <c r="D9" s="11" t="s">
        <v>40</v>
      </c>
      <c r="E9" s="12" t="s">
        <v>41</v>
      </c>
    </row>
    <row r="10" spans="1:5" x14ac:dyDescent="0.25">
      <c r="A10" s="10" t="s">
        <v>42</v>
      </c>
      <c r="B10" s="11">
        <v>1525</v>
      </c>
      <c r="C10" s="11">
        <v>327</v>
      </c>
      <c r="D10" s="11" t="s">
        <v>43</v>
      </c>
      <c r="E10" s="12" t="s">
        <v>44</v>
      </c>
    </row>
    <row r="11" spans="1:5" x14ac:dyDescent="0.25">
      <c r="A11" s="10" t="s">
        <v>45</v>
      </c>
      <c r="B11" s="11">
        <v>1974</v>
      </c>
      <c r="C11" s="11">
        <v>374</v>
      </c>
      <c r="D11" s="11" t="s">
        <v>46</v>
      </c>
      <c r="E11" s="12" t="s">
        <v>47</v>
      </c>
    </row>
    <row r="12" spans="1:5" x14ac:dyDescent="0.25">
      <c r="A12" s="10" t="s">
        <v>48</v>
      </c>
      <c r="B12" s="11">
        <v>1885</v>
      </c>
      <c r="C12" s="11">
        <v>299</v>
      </c>
      <c r="D12" s="11" t="s">
        <v>49</v>
      </c>
      <c r="E12" s="12" t="s">
        <v>50</v>
      </c>
    </row>
    <row r="13" spans="1:5" x14ac:dyDescent="0.25">
      <c r="A13" s="10" t="s">
        <v>51</v>
      </c>
      <c r="B13" s="11">
        <v>2182</v>
      </c>
      <c r="C13" s="11">
        <v>441</v>
      </c>
      <c r="D13" s="11" t="s">
        <v>52</v>
      </c>
      <c r="E13" s="12" t="s">
        <v>53</v>
      </c>
    </row>
    <row r="14" spans="1:5" x14ac:dyDescent="0.25">
      <c r="A14" s="10" t="s">
        <v>54</v>
      </c>
      <c r="B14" s="11">
        <v>2130</v>
      </c>
      <c r="C14" s="11">
        <v>380</v>
      </c>
      <c r="D14" s="11" t="s">
        <v>55</v>
      </c>
      <c r="E14" s="12" t="s">
        <v>56</v>
      </c>
    </row>
    <row r="15" spans="1:5" x14ac:dyDescent="0.25">
      <c r="A15" s="10" t="s">
        <v>57</v>
      </c>
      <c r="B15" s="11">
        <v>2770</v>
      </c>
      <c r="C15" s="11">
        <v>440</v>
      </c>
      <c r="D15" s="11" t="s">
        <v>55</v>
      </c>
      <c r="E15" s="12" t="s">
        <v>56</v>
      </c>
    </row>
    <row r="16" spans="1:5" x14ac:dyDescent="0.25">
      <c r="A16" s="10" t="s">
        <v>58</v>
      </c>
      <c r="B16" s="11">
        <v>2776</v>
      </c>
      <c r="C16" s="11">
        <v>356</v>
      </c>
      <c r="D16" s="11" t="s">
        <v>59</v>
      </c>
      <c r="E16" s="12" t="s">
        <v>60</v>
      </c>
    </row>
    <row r="17" spans="1:5" x14ac:dyDescent="0.25">
      <c r="A17" s="10" t="s">
        <v>61</v>
      </c>
      <c r="B17" s="11">
        <v>3416</v>
      </c>
      <c r="C17" s="11">
        <v>469</v>
      </c>
      <c r="D17" s="11" t="s">
        <v>62</v>
      </c>
      <c r="E17" s="12" t="s">
        <v>63</v>
      </c>
    </row>
    <row r="18" spans="1:5" x14ac:dyDescent="0.25">
      <c r="A18" s="10" t="s">
        <v>64</v>
      </c>
      <c r="B18" s="11">
        <v>3536</v>
      </c>
      <c r="C18" s="11">
        <v>438</v>
      </c>
      <c r="D18" s="11" t="s">
        <v>65</v>
      </c>
      <c r="E18" s="12" t="s">
        <v>66</v>
      </c>
    </row>
    <row r="19" spans="1:5" x14ac:dyDescent="0.25">
      <c r="A19" s="10" t="s">
        <v>67</v>
      </c>
      <c r="B19" s="11">
        <v>4532</v>
      </c>
      <c r="C19" s="11">
        <v>442</v>
      </c>
      <c r="D19" s="11" t="s">
        <v>68</v>
      </c>
      <c r="E19" s="12" t="s">
        <v>69</v>
      </c>
    </row>
    <row r="20" spans="1:5" x14ac:dyDescent="0.25">
      <c r="A20" s="10" t="s">
        <v>70</v>
      </c>
      <c r="B20" s="11">
        <v>4439</v>
      </c>
      <c r="C20" s="11">
        <v>472</v>
      </c>
      <c r="D20" s="11" t="s">
        <v>71</v>
      </c>
      <c r="E20" s="12" t="s">
        <v>72</v>
      </c>
    </row>
    <row r="21" spans="1:5" x14ac:dyDescent="0.25">
      <c r="A21" s="10" t="s">
        <v>73</v>
      </c>
      <c r="B21" s="11">
        <v>5253</v>
      </c>
      <c r="C21" s="11">
        <v>730</v>
      </c>
      <c r="D21" s="11" t="s">
        <v>74</v>
      </c>
      <c r="E21" s="12" t="s">
        <v>75</v>
      </c>
    </row>
    <row r="22" spans="1:5" x14ac:dyDescent="0.25">
      <c r="A22" s="10" t="s">
        <v>76</v>
      </c>
      <c r="B22" s="11">
        <v>5358</v>
      </c>
      <c r="C22" s="11">
        <v>669</v>
      </c>
      <c r="D22" s="11" t="s">
        <v>77</v>
      </c>
      <c r="E22" s="12" t="s">
        <v>78</v>
      </c>
    </row>
    <row r="23" spans="1:5" x14ac:dyDescent="0.25">
      <c r="A23" s="10" t="s">
        <v>79</v>
      </c>
      <c r="B23" s="11">
        <v>6364</v>
      </c>
      <c r="C23" s="11">
        <v>548</v>
      </c>
      <c r="D23" s="11" t="s">
        <v>80</v>
      </c>
      <c r="E23" s="12" t="s">
        <v>81</v>
      </c>
    </row>
    <row r="24" spans="1:5" x14ac:dyDescent="0.25">
      <c r="A24" s="10" t="s">
        <v>82</v>
      </c>
      <c r="B24" s="11">
        <v>6519</v>
      </c>
      <c r="C24" s="11">
        <v>456</v>
      </c>
      <c r="D24" s="11" t="s">
        <v>83</v>
      </c>
      <c r="E24" s="12" t="s">
        <v>84</v>
      </c>
    </row>
    <row r="25" spans="1:5" x14ac:dyDescent="0.25">
      <c r="A25" s="10" t="s">
        <v>85</v>
      </c>
      <c r="B25" s="11">
        <v>7552</v>
      </c>
      <c r="C25" s="11">
        <v>559</v>
      </c>
      <c r="D25" s="11" t="s">
        <v>86</v>
      </c>
      <c r="E25" s="12" t="s">
        <v>87</v>
      </c>
    </row>
    <row r="26" spans="1:5" x14ac:dyDescent="0.25">
      <c r="A26" s="10" t="s">
        <v>88</v>
      </c>
      <c r="B26" s="11">
        <v>0</v>
      </c>
      <c r="C26" s="11">
        <v>521</v>
      </c>
      <c r="D26" s="11" t="s">
        <v>89</v>
      </c>
      <c r="E26" s="12" t="s">
        <v>90</v>
      </c>
    </row>
    <row r="27" spans="1:5" ht="15.75" thickBot="1" x14ac:dyDescent="0.3">
      <c r="A27" s="13" t="s">
        <v>91</v>
      </c>
      <c r="B27" s="14">
        <v>0</v>
      </c>
      <c r="C27" s="14">
        <v>668</v>
      </c>
      <c r="D27" s="14" t="s">
        <v>92</v>
      </c>
      <c r="E27" s="15" t="s">
        <v>93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5"/>
  <sheetViews>
    <sheetView workbookViewId="0">
      <selection activeCell="C8" sqref="C8"/>
    </sheetView>
  </sheetViews>
  <sheetFormatPr baseColWidth="10" defaultRowHeight="15" x14ac:dyDescent="0.25"/>
  <cols>
    <col min="1" max="1" width="23.28515625" customWidth="1"/>
  </cols>
  <sheetData>
    <row r="2" spans="1:24" s="8" customFormat="1" x14ac:dyDescent="0.25">
      <c r="A2" s="8" t="s">
        <v>94</v>
      </c>
    </row>
    <row r="3" spans="1:24" ht="15.75" thickBot="1" x14ac:dyDescent="0.3"/>
    <row r="4" spans="1:24" ht="15.75" thickBot="1" x14ac:dyDescent="0.3">
      <c r="A4" s="9" t="s">
        <v>22</v>
      </c>
      <c r="B4" s="19">
        <v>1</v>
      </c>
      <c r="C4" s="20">
        <v>2</v>
      </c>
      <c r="D4" s="20">
        <v>3</v>
      </c>
      <c r="E4" s="20">
        <v>4</v>
      </c>
      <c r="F4" s="20">
        <v>5</v>
      </c>
      <c r="G4" s="20">
        <v>6</v>
      </c>
      <c r="H4" s="20">
        <v>7</v>
      </c>
      <c r="I4" s="20">
        <v>8</v>
      </c>
      <c r="J4" s="20">
        <v>9</v>
      </c>
      <c r="K4" s="20">
        <v>10</v>
      </c>
      <c r="L4" s="20">
        <v>11</v>
      </c>
      <c r="M4" s="20">
        <v>12</v>
      </c>
      <c r="N4" s="20">
        <v>13</v>
      </c>
      <c r="O4" s="20">
        <v>14</v>
      </c>
      <c r="P4" s="20">
        <v>15</v>
      </c>
      <c r="Q4" s="20">
        <v>16</v>
      </c>
      <c r="R4" s="20">
        <v>17</v>
      </c>
      <c r="S4" s="20">
        <v>18</v>
      </c>
      <c r="T4" s="20">
        <v>19</v>
      </c>
      <c r="U4" s="20">
        <v>20</v>
      </c>
      <c r="V4" s="20">
        <v>21</v>
      </c>
      <c r="W4" s="20">
        <v>22</v>
      </c>
      <c r="X4" s="21">
        <v>23</v>
      </c>
    </row>
    <row r="5" spans="1:24" ht="15.75" thickBot="1" x14ac:dyDescent="0.3">
      <c r="A5" s="9" t="s">
        <v>23</v>
      </c>
      <c r="B5" s="22" t="s">
        <v>95</v>
      </c>
      <c r="C5" s="23" t="s">
        <v>95</v>
      </c>
      <c r="D5" s="23" t="s">
        <v>95</v>
      </c>
      <c r="E5" s="23" t="s">
        <v>95</v>
      </c>
      <c r="F5" s="23" t="s">
        <v>95</v>
      </c>
      <c r="G5" s="23" t="s">
        <v>96</v>
      </c>
      <c r="H5" s="23" t="s">
        <v>96</v>
      </c>
      <c r="I5" s="23" t="s">
        <v>97</v>
      </c>
      <c r="J5" s="23" t="s">
        <v>98</v>
      </c>
      <c r="K5" s="23" t="s">
        <v>99</v>
      </c>
      <c r="L5" s="23" t="s">
        <v>100</v>
      </c>
      <c r="M5" s="23" t="s">
        <v>101</v>
      </c>
      <c r="N5" s="23" t="s">
        <v>102</v>
      </c>
      <c r="O5" s="23" t="s">
        <v>103</v>
      </c>
      <c r="P5" s="23" t="s">
        <v>104</v>
      </c>
      <c r="Q5" s="23" t="s">
        <v>105</v>
      </c>
      <c r="R5" s="23" t="s">
        <v>106</v>
      </c>
      <c r="S5" s="23" t="s">
        <v>107</v>
      </c>
      <c r="T5" s="23" t="s">
        <v>108</v>
      </c>
      <c r="U5" s="23" t="s">
        <v>109</v>
      </c>
      <c r="V5" s="23" t="s">
        <v>110</v>
      </c>
      <c r="W5" s="23" t="s">
        <v>111</v>
      </c>
      <c r="X5" s="24" t="s">
        <v>112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COHORTE</vt:lpstr>
      <vt:lpstr>Comparaciones</vt:lpstr>
      <vt:lpstr>Comparación Cohorte</vt:lpstr>
      <vt:lpstr>Matemáticas Vs Ing. Civil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2013-08-04T15:31:24Z</dcterms:created>
  <dcterms:modified xsi:type="dcterms:W3CDTF">2013-09-04T15:25:11Z</dcterms:modified>
</cp:coreProperties>
</file>